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rvicios\S0101- FUMIGACION contrato 1\CONTRATO 1\"/>
    </mc:Choice>
  </mc:AlternateContent>
  <bookViews>
    <workbookView xWindow="0" yWindow="0" windowWidth="16380" windowHeight="8190" tabRatio="500"/>
  </bookViews>
  <sheets>
    <sheet name="Anexo I Contrato 1" sheetId="1" r:id="rId1"/>
  </sheets>
  <definedNames>
    <definedName name="_xlnm.Print_Area" localSheetId="0">'Anexo I Contrato 1'!$A$1:$C$30</definedName>
    <definedName name="Print_Area_0" localSheetId="0">'Anexo I Contrato 1'!$A$1:$D$30</definedName>
    <definedName name="Print_Area_0_0" localSheetId="0">'Anexo I Contrato 1'!$A$1:$C$30</definedName>
    <definedName name="Print_Area_0_0_0" localSheetId="0">'Anexo I Contrato 1'!$A$1:$D$30</definedName>
    <definedName name="Print_Area_0_0_0_0" localSheetId="0">'Anexo I Contrato 1'!$A$1:$C$30</definedName>
    <definedName name="Print_Area_0_0_0_0_0" localSheetId="0">'Anexo I Contrato 1'!$A$1:$D$30</definedName>
    <definedName name="Print_Area_0_0_0_0_0_0" localSheetId="0">'Anexo I Contrato 1'!$A$1:$C$30</definedName>
    <definedName name="Print_Titles_0" localSheetId="0">'Anexo I Contrato 1'!$6:$6</definedName>
    <definedName name="Print_Titles_0_0" localSheetId="0">'Anexo I Contrato 1'!$6:$6</definedName>
    <definedName name="Print_Titles_0_0_0" localSheetId="0">'Anexo I Contrato 1'!$6:$6</definedName>
    <definedName name="Print_Titles_0_0_0_0" localSheetId="0">'Anexo I Contrato 1'!$6:$6</definedName>
    <definedName name="Print_Titles_0_0_0_0_0" localSheetId="0">'Anexo I Contrato 1'!$6:$6</definedName>
    <definedName name="Print_Titles_0_0_0_0_0_0" localSheetId="0">'Anexo I Contrato 1'!$6:$6</definedName>
    <definedName name="_xlnm.Print_Titles" localSheetId="0">'Anexo I Contrato 1'!$6:$6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  <c r="C30" i="1" l="1"/>
</calcChain>
</file>

<file path=xl/sharedStrings.xml><?xml version="1.0" encoding="utf-8"?>
<sst xmlns="http://schemas.openxmlformats.org/spreadsheetml/2006/main" count="30" uniqueCount="30">
  <si>
    <t>ANEXO I – Detalle de Edificios, ubicaciones y superficies.</t>
  </si>
  <si>
    <t>ITEM</t>
  </si>
  <si>
    <t>EDIFICIOS</t>
  </si>
  <si>
    <r>
      <rPr>
        <b/>
        <sz val="10"/>
        <color rgb="FF000000"/>
        <rFont val="Arial"/>
        <family val="2"/>
        <charset val="1"/>
      </rPr>
      <t xml:space="preserve">EDIFICIO 25 DE MAYO
</t>
    </r>
    <r>
      <rPr>
        <sz val="10"/>
        <color rgb="FF000000"/>
        <rFont val="Arial"/>
        <family val="2"/>
        <charset val="1"/>
      </rPr>
      <t>Rivadavia 473 (E), Capital</t>
    </r>
  </si>
  <si>
    <r>
      <rPr>
        <b/>
        <sz val="10"/>
        <rFont val="Arial"/>
        <family val="2"/>
        <charset val="1"/>
      </rPr>
      <t xml:space="preserve">ANEXO JUJUY
</t>
    </r>
    <r>
      <rPr>
        <sz val="10"/>
        <rFont val="Arial"/>
        <family val="2"/>
        <charset val="1"/>
      </rPr>
      <t>Jujuy 54/66 (N), Capital</t>
    </r>
  </si>
  <si>
    <r>
      <rPr>
        <b/>
        <sz val="10"/>
        <rFont val="Arial"/>
        <family val="2"/>
        <charset val="1"/>
      </rPr>
      <t xml:space="preserve">REGISTRO GENERAL INMOBILIARIO
</t>
    </r>
    <r>
      <rPr>
        <sz val="10"/>
        <rFont val="Arial"/>
        <family val="2"/>
        <charset val="1"/>
      </rPr>
      <t>Av. Rawson 286 (S), Capital</t>
    </r>
  </si>
  <si>
    <r>
      <rPr>
        <b/>
        <sz val="10"/>
        <rFont val="Arial"/>
        <family val="2"/>
        <charset val="1"/>
      </rPr>
      <t xml:space="preserve">JUZGADO COMERCIAL ESPECIAL Y REGISTRO PÚBLICO DE COMERCIO
</t>
    </r>
    <r>
      <rPr>
        <sz val="10"/>
        <rFont val="Arial"/>
        <family val="2"/>
        <charset val="1"/>
      </rPr>
      <t>Bartolomé Mitre 678 (E), Capital</t>
    </r>
  </si>
  <si>
    <r>
      <rPr>
        <b/>
        <sz val="10"/>
        <rFont val="Arial"/>
        <family val="2"/>
        <charset val="1"/>
      </rPr>
      <t xml:space="preserve">CÁMARA DE PAZ, 2° Y 3° JUZGADOS DE PAZ Y MESAS DE ENTRADAS ÚNICAS
</t>
    </r>
    <r>
      <rPr>
        <sz val="10"/>
        <rFont val="Arial"/>
        <family val="2"/>
        <charset val="1"/>
      </rPr>
      <t>General Acha 136 (S), primer piso, Capital</t>
    </r>
  </si>
  <si>
    <r>
      <rPr>
        <b/>
        <sz val="10"/>
        <rFont val="Arial"/>
        <family val="2"/>
        <charset val="1"/>
      </rPr>
      <t xml:space="preserve">CENTRO JUDICIAL DE MEDIACIÓN
</t>
    </r>
    <r>
      <rPr>
        <sz val="10"/>
        <rFont val="Arial"/>
        <family val="2"/>
        <charset val="1"/>
      </rPr>
      <t>Santa Fe 620 (E), Capital</t>
    </r>
  </si>
  <si>
    <r>
      <rPr>
        <b/>
        <sz val="10"/>
        <rFont val="Arial"/>
        <family val="2"/>
        <charset val="1"/>
      </rPr>
      <t xml:space="preserve">FLAGRANCIA
</t>
    </r>
    <r>
      <rPr>
        <sz val="10"/>
        <rFont val="Arial"/>
        <family val="2"/>
        <charset val="1"/>
      </rPr>
      <t>Maipú 458 (E), Capital</t>
    </r>
  </si>
  <si>
    <r>
      <rPr>
        <b/>
        <sz val="10"/>
        <rFont val="Arial"/>
        <family val="2"/>
        <charset val="1"/>
      </rPr>
      <t xml:space="preserve">DESARROLLADORES SOFTWARE, SEGURIDAD INFORMATICA, FISCALIA 1 Y 2 DE INSTRUCCION, GESTION DE CALIDAD
</t>
    </r>
    <r>
      <rPr>
        <sz val="10"/>
        <rFont val="Arial"/>
        <family val="2"/>
        <charset val="1"/>
      </rPr>
      <t>Tucumán 184 (S), 1º y 2º piso, Capital</t>
    </r>
  </si>
  <si>
    <r>
      <rPr>
        <b/>
        <sz val="10"/>
        <rFont val="Arial"/>
        <family val="2"/>
        <charset val="1"/>
      </rPr>
      <t xml:space="preserve">JUZGADO DE PAZ DE RAWSON
</t>
    </r>
    <r>
      <rPr>
        <sz val="10"/>
        <rFont val="Arial"/>
        <family val="2"/>
        <charset val="1"/>
      </rPr>
      <t>España y Av. Sarmiento, Rawson</t>
    </r>
  </si>
  <si>
    <r>
      <rPr>
        <b/>
        <sz val="10"/>
        <rFont val="Arial"/>
        <family val="2"/>
        <charset val="1"/>
      </rPr>
      <t xml:space="preserve">JUZGADO DE PAZ DE POCITO 
</t>
    </r>
    <r>
      <rPr>
        <sz val="10"/>
        <rFont val="Arial"/>
        <family val="2"/>
        <charset val="1"/>
      </rPr>
      <t>Fray Justo Santa María de Oro esquina Roberto Vidart, Pocito</t>
    </r>
  </si>
  <si>
    <r>
      <rPr>
        <b/>
        <sz val="10"/>
        <rFont val="Arial"/>
        <family val="2"/>
        <charset val="1"/>
      </rPr>
      <t xml:space="preserve">SEGUNDA CIRCUNSCRIPCIÓN JUDICIAL, JÁCHAL
</t>
    </r>
    <r>
      <rPr>
        <sz val="10"/>
        <rFont val="Arial"/>
        <family val="2"/>
        <charset val="1"/>
      </rPr>
      <t>San Martín 622, Edificio Municipal, 1º piso, Jachal</t>
    </r>
  </si>
  <si>
    <r>
      <rPr>
        <b/>
        <sz val="10"/>
        <rFont val="Arial"/>
        <family val="2"/>
        <charset val="1"/>
      </rPr>
      <t xml:space="preserve">JUZGADO DE PAZ DE ZONDA
</t>
    </r>
    <r>
      <rPr>
        <sz val="10"/>
        <rFont val="Arial"/>
        <family val="2"/>
        <charset val="1"/>
      </rPr>
      <t>Ruta Provincial Nº12 S/Nº, Zonda</t>
    </r>
  </si>
  <si>
    <r>
      <rPr>
        <b/>
        <sz val="10"/>
        <rFont val="Arial"/>
        <family val="2"/>
        <charset val="1"/>
      </rPr>
      <t xml:space="preserve">JUZGADO DE PAZ DE ULLUM
</t>
    </r>
    <r>
      <rPr>
        <sz val="10"/>
        <rFont val="Arial"/>
        <family val="2"/>
        <charset val="1"/>
      </rPr>
      <t>Salvador Ginestar esquina Villicum, Ullum</t>
    </r>
  </si>
  <si>
    <r>
      <rPr>
        <b/>
        <sz val="10"/>
        <rFont val="Arial"/>
        <family val="2"/>
        <charset val="1"/>
      </rPr>
      <t xml:space="preserve">JUZGADO DE PAZ DE 9 DE JULIO
</t>
    </r>
    <r>
      <rPr>
        <sz val="10"/>
        <rFont val="Arial"/>
        <family val="2"/>
        <charset val="1"/>
      </rPr>
      <t>Ing. Manuel Quiroga y Bvd. Sarmiento, 9 de Julio</t>
    </r>
  </si>
  <si>
    <r>
      <rPr>
        <b/>
        <sz val="10"/>
        <rFont val="Arial"/>
        <family val="2"/>
        <charset val="1"/>
      </rPr>
      <t xml:space="preserve">JUZGADO DE PAZ DE 25 DE MAYO
</t>
    </r>
    <r>
      <rPr>
        <sz val="10"/>
        <rFont val="Arial"/>
        <family val="2"/>
        <charset val="1"/>
      </rPr>
      <t>Belgrano s/n, Villa Santa Rosa, 25 de Mayo</t>
    </r>
  </si>
  <si>
    <r>
      <rPr>
        <b/>
        <sz val="10"/>
        <rFont val="Arial"/>
        <family val="2"/>
        <charset val="1"/>
      </rPr>
      <t xml:space="preserve">JUZGADO DE PAZ DE CAUCETE 
</t>
    </r>
    <r>
      <rPr>
        <sz val="10"/>
        <rFont val="Arial"/>
        <family val="2"/>
        <charset val="1"/>
      </rPr>
      <t>Urquiza 56, Caucete</t>
    </r>
  </si>
  <si>
    <r>
      <rPr>
        <b/>
        <sz val="10"/>
        <color rgb="FF000000"/>
        <rFont val="Arial"/>
        <family val="2"/>
        <charset val="1"/>
      </rPr>
      <t xml:space="preserve">JUZGADO DE PAZ DE VALLE FÉRTIL
</t>
    </r>
    <r>
      <rPr>
        <sz val="10"/>
        <color rgb="FF000000"/>
        <rFont val="Arial"/>
        <family val="2"/>
        <charset val="1"/>
      </rPr>
      <t>Mitre entre Entre Ríos y Mendoza, Villa San Agustín</t>
    </r>
  </si>
  <si>
    <r>
      <rPr>
        <b/>
        <sz val="10"/>
        <color rgb="FF000000"/>
        <rFont val="Arial"/>
        <family val="2"/>
        <charset val="1"/>
      </rPr>
      <t xml:space="preserve">JUZGADO DE PAZ DE CALINGASTA
</t>
    </r>
    <r>
      <rPr>
        <sz val="10"/>
        <color rgb="FF000000"/>
        <rFont val="Arial"/>
        <family val="2"/>
        <charset val="1"/>
      </rPr>
      <t>Soler S/Nº, Barreal, Calingasta</t>
    </r>
  </si>
  <si>
    <r>
      <rPr>
        <b/>
        <sz val="10"/>
        <color rgb="FF000000"/>
        <rFont val="Arial"/>
        <family val="2"/>
        <charset val="1"/>
      </rPr>
      <t xml:space="preserve">JUZGADO DE PAZ DE IGLESIA
</t>
    </r>
    <r>
      <rPr>
        <sz val="10"/>
        <color rgb="FF000000"/>
        <rFont val="Arial"/>
        <family val="2"/>
        <charset val="1"/>
      </rPr>
      <t>Santo Domingo 3619, Rodeo, Iglesia</t>
    </r>
  </si>
  <si>
    <t xml:space="preserve">TOTALES:  </t>
  </si>
  <si>
    <r>
      <t xml:space="preserve">ANEXO REGISTRO GENERAL INMOBILIARIO
</t>
    </r>
    <r>
      <rPr>
        <sz val="10"/>
        <rFont val="Arial"/>
        <family val="2"/>
      </rPr>
      <t>Mitre 842 (E), Capital</t>
    </r>
  </si>
  <si>
    <r>
      <t xml:space="preserve">DEFENSORIAS, JUZG PAZ Y REG. INMOB, JACHAL
</t>
    </r>
    <r>
      <rPr>
        <sz val="10"/>
        <rFont val="Arial"/>
        <family val="2"/>
      </rPr>
      <t>Juan Echegaray 334, Jachal</t>
    </r>
  </si>
  <si>
    <r>
      <t xml:space="preserve">UFI JACHAL
</t>
    </r>
    <r>
      <rPr>
        <sz val="10"/>
        <rFont val="Arial"/>
        <family val="2"/>
      </rPr>
      <t>Florida 151 (O), Jachal</t>
    </r>
  </si>
  <si>
    <t>575 m2</t>
  </si>
  <si>
    <t>(S0101) SERVICIO DE CONTROL DE PLAGAS - CONTRATO "1"</t>
  </si>
  <si>
    <r>
      <t xml:space="preserve">FISCALIAS Y ANIVI JACHAL
</t>
    </r>
    <r>
      <rPr>
        <sz val="10"/>
        <rFont val="Arial"/>
        <family val="2"/>
      </rPr>
      <t>Rivadavia 50 (O), Jachal</t>
    </r>
  </si>
  <si>
    <t>SUP CUBIERTA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</si>
</sst>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;\-#,##0.00\ ;&quot; -&quot;00\ ;@\ "/>
    <numFmt numFmtId="165" formatCode="#,##0\ ;\-#,##0\ ;&quot; -&quot;00\ ;@\ "/>
    <numFmt numFmtId="166" formatCode="#,##0\ [$m2]\ ;\-#,##0\ ;&quot; -&quot;00\ ;@\ "/>
    <numFmt numFmtId="167" formatCode="\ #,##0\ [$m2]\ ;\-#,##0\ ;&quot; -&quot;00\ ;\ @\ "/>
  </numFmts>
  <fonts count="9" x14ac:knownFonts="1"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6" fillId="0" borderId="0" applyBorder="0" applyProtection="0"/>
    <xf numFmtId="164" fontId="6" fillId="0" borderId="0"/>
  </cellStyleXfs>
  <cellXfs count="22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6" fontId="2" fillId="0" borderId="2" xfId="1" applyNumberFormat="1" applyFont="1" applyBorder="1" applyAlignment="1" applyProtection="1">
      <alignment horizontal="right" vertical="center"/>
    </xf>
    <xf numFmtId="0" fontId="8" fillId="0" borderId="1" xfId="0" applyFont="1" applyFill="1" applyBorder="1" applyAlignment="1">
      <alignment vertical="center" wrapText="1"/>
    </xf>
    <xf numFmtId="166" fontId="3" fillId="0" borderId="1" xfId="1" applyNumberFormat="1" applyFont="1" applyBorder="1" applyAlignment="1" applyProtection="1">
      <alignment horizontal="center" vertical="center"/>
    </xf>
    <xf numFmtId="167" fontId="3" fillId="0" borderId="1" xfId="1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vertical="center"/>
    </xf>
    <xf numFmtId="165" fontId="2" fillId="0" borderId="3" xfId="1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6" fontId="3" fillId="0" borderId="1" xfId="2" applyNumberFormat="1" applyFont="1" applyBorder="1" applyAlignment="1" applyProtection="1">
      <alignment horizontal="center" vertic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6" fontId="0" fillId="0" borderId="0" xfId="0" applyNumberFormat="1" applyFont="1"/>
  </cellXfs>
  <cellStyles count="3">
    <cellStyle name="Millares" xfId="1" builtinId="3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1577880</xdr:colOff>
      <xdr:row>2</xdr:row>
      <xdr:rowOff>378000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945440" cy="893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C33"/>
  <sheetViews>
    <sheetView tabSelected="1" zoomScale="110" zoomScaleNormal="110" zoomScaleSheetLayoutView="95" zoomScalePageLayoutView="95" workbookViewId="0">
      <selection activeCell="G4" sqref="G4"/>
    </sheetView>
  </sheetViews>
  <sheetFormatPr baseColWidth="10" defaultColWidth="9" defaultRowHeight="14.25" x14ac:dyDescent="0.2"/>
  <cols>
    <col min="1" max="1" width="4.75" style="1" customWidth="1"/>
    <col min="2" max="2" width="71.5" style="1" customWidth="1"/>
    <col min="3" max="3" width="13.875" style="1" customWidth="1"/>
    <col min="4" max="4" width="2.25" style="1" customWidth="1"/>
    <col min="5" max="1017" width="11" style="1" customWidth="1"/>
    <col min="1018" max="1024" width="11" customWidth="1"/>
  </cols>
  <sheetData>
    <row r="1" spans="1:3" x14ac:dyDescent="0.2">
      <c r="A1" s="16"/>
      <c r="B1" s="16"/>
      <c r="C1" s="16"/>
    </row>
    <row r="2" spans="1:3" ht="26.85" customHeight="1" x14ac:dyDescent="0.2">
      <c r="A2" s="16"/>
      <c r="B2" s="16"/>
      <c r="C2" s="16"/>
    </row>
    <row r="3" spans="1:3" ht="30.75" customHeight="1" x14ac:dyDescent="0.2">
      <c r="A3" s="17"/>
      <c r="B3" s="17"/>
      <c r="C3" s="17"/>
    </row>
    <row r="4" spans="1:3" ht="30.75" customHeight="1" x14ac:dyDescent="0.2">
      <c r="A4" s="19" t="s">
        <v>27</v>
      </c>
      <c r="B4" s="19"/>
      <c r="C4" s="19"/>
    </row>
    <row r="5" spans="1:3" ht="18.95" customHeight="1" x14ac:dyDescent="0.2">
      <c r="A5" s="20" t="s">
        <v>0</v>
      </c>
      <c r="B5" s="20"/>
      <c r="C5" s="20"/>
    </row>
    <row r="6" spans="1:3" ht="23.65" customHeight="1" x14ac:dyDescent="0.2">
      <c r="A6" s="12" t="s">
        <v>1</v>
      </c>
      <c r="B6" s="2" t="s">
        <v>2</v>
      </c>
      <c r="C6" s="3" t="s">
        <v>29</v>
      </c>
    </row>
    <row r="7" spans="1:3" ht="28.35" customHeight="1" x14ac:dyDescent="0.2">
      <c r="A7" s="13">
        <v>1</v>
      </c>
      <c r="B7" s="5" t="s">
        <v>3</v>
      </c>
      <c r="C7" s="10">
        <v>6170</v>
      </c>
    </row>
    <row r="8" spans="1:3" ht="28.35" customHeight="1" x14ac:dyDescent="0.2">
      <c r="A8" s="4">
        <v>2</v>
      </c>
      <c r="B8" s="6" t="s">
        <v>4</v>
      </c>
      <c r="C8" s="10">
        <v>3822</v>
      </c>
    </row>
    <row r="9" spans="1:3" ht="28.35" customHeight="1" x14ac:dyDescent="0.2">
      <c r="A9" s="4">
        <v>3</v>
      </c>
      <c r="B9" s="6" t="s">
        <v>5</v>
      </c>
      <c r="C9" s="10">
        <v>1402</v>
      </c>
    </row>
    <row r="10" spans="1:3" ht="28.35" customHeight="1" x14ac:dyDescent="0.2">
      <c r="A10" s="4">
        <v>4</v>
      </c>
      <c r="B10" s="9" t="s">
        <v>23</v>
      </c>
      <c r="C10" s="11">
        <v>212</v>
      </c>
    </row>
    <row r="11" spans="1:3" ht="28.35" customHeight="1" x14ac:dyDescent="0.2">
      <c r="A11" s="4">
        <v>5</v>
      </c>
      <c r="B11" s="6" t="s">
        <v>6</v>
      </c>
      <c r="C11" s="10">
        <v>371</v>
      </c>
    </row>
    <row r="12" spans="1:3" ht="28.35" customHeight="1" x14ac:dyDescent="0.2">
      <c r="A12" s="4">
        <v>6</v>
      </c>
      <c r="B12" s="6" t="s">
        <v>7</v>
      </c>
      <c r="C12" s="10">
        <v>663</v>
      </c>
    </row>
    <row r="13" spans="1:3" ht="28.35" customHeight="1" x14ac:dyDescent="0.2">
      <c r="A13" s="4">
        <v>7</v>
      </c>
      <c r="B13" s="14" t="s">
        <v>8</v>
      </c>
      <c r="C13" s="10">
        <v>348</v>
      </c>
    </row>
    <row r="14" spans="1:3" ht="28.35" customHeight="1" x14ac:dyDescent="0.2">
      <c r="A14" s="4">
        <v>8</v>
      </c>
      <c r="B14" s="6" t="s">
        <v>9</v>
      </c>
      <c r="C14" s="10">
        <v>1120</v>
      </c>
    </row>
    <row r="15" spans="1:3" ht="37.15" customHeight="1" x14ac:dyDescent="0.2">
      <c r="A15" s="4">
        <v>9</v>
      </c>
      <c r="B15" s="6" t="s">
        <v>10</v>
      </c>
      <c r="C15" s="10">
        <v>347</v>
      </c>
    </row>
    <row r="16" spans="1:3" ht="28.35" customHeight="1" x14ac:dyDescent="0.2">
      <c r="A16" s="4">
        <v>10</v>
      </c>
      <c r="B16" s="6" t="s">
        <v>11</v>
      </c>
      <c r="C16" s="10">
        <v>151</v>
      </c>
    </row>
    <row r="17" spans="1:3" ht="28.35" customHeight="1" x14ac:dyDescent="0.2">
      <c r="A17" s="4">
        <v>11</v>
      </c>
      <c r="B17" s="6" t="s">
        <v>12</v>
      </c>
      <c r="C17" s="10">
        <v>345</v>
      </c>
    </row>
    <row r="18" spans="1:3" ht="28.35" customHeight="1" x14ac:dyDescent="0.2">
      <c r="A18" s="4">
        <v>12</v>
      </c>
      <c r="B18" s="5" t="s">
        <v>21</v>
      </c>
      <c r="C18" s="10">
        <v>198</v>
      </c>
    </row>
    <row r="19" spans="1:3" ht="28.35" customHeight="1" x14ac:dyDescent="0.2">
      <c r="A19" s="4">
        <v>13</v>
      </c>
      <c r="B19" s="6" t="s">
        <v>14</v>
      </c>
      <c r="C19" s="10">
        <v>262</v>
      </c>
    </row>
    <row r="20" spans="1:3" ht="28.35" customHeight="1" x14ac:dyDescent="0.2">
      <c r="A20" s="4">
        <v>14</v>
      </c>
      <c r="B20" s="6" t="s">
        <v>15</v>
      </c>
      <c r="C20" s="10">
        <v>204</v>
      </c>
    </row>
    <row r="21" spans="1:3" ht="28.35" customHeight="1" x14ac:dyDescent="0.2">
      <c r="A21" s="4">
        <v>15</v>
      </c>
      <c r="B21" s="6" t="s">
        <v>16</v>
      </c>
      <c r="C21" s="10">
        <v>300</v>
      </c>
    </row>
    <row r="22" spans="1:3" ht="28.35" customHeight="1" x14ac:dyDescent="0.2">
      <c r="A22" s="4">
        <v>16</v>
      </c>
      <c r="B22" s="6" t="s">
        <v>17</v>
      </c>
      <c r="C22" s="10">
        <v>290</v>
      </c>
    </row>
    <row r="23" spans="1:3" ht="28.35" customHeight="1" x14ac:dyDescent="0.2">
      <c r="A23" s="4">
        <v>17</v>
      </c>
      <c r="B23" s="6" t="s">
        <v>18</v>
      </c>
      <c r="C23" s="10">
        <v>390</v>
      </c>
    </row>
    <row r="24" spans="1:3" ht="28.35" customHeight="1" x14ac:dyDescent="0.2">
      <c r="A24" s="4">
        <v>18</v>
      </c>
      <c r="B24" s="7" t="s">
        <v>19</v>
      </c>
      <c r="C24" s="15">
        <v>172</v>
      </c>
    </row>
    <row r="25" spans="1:3" ht="28.35" customHeight="1" x14ac:dyDescent="0.2">
      <c r="A25" s="4">
        <v>19</v>
      </c>
      <c r="B25" s="5" t="s">
        <v>20</v>
      </c>
      <c r="C25" s="10">
        <v>183</v>
      </c>
    </row>
    <row r="26" spans="1:3" ht="28.35" customHeight="1" x14ac:dyDescent="0.2">
      <c r="A26" s="4">
        <v>20</v>
      </c>
      <c r="B26" s="9" t="s">
        <v>25</v>
      </c>
      <c r="C26" s="10" t="s">
        <v>26</v>
      </c>
    </row>
    <row r="27" spans="1:3" ht="28.35" customHeight="1" x14ac:dyDescent="0.2">
      <c r="A27" s="4">
        <v>21</v>
      </c>
      <c r="B27" s="9" t="s">
        <v>24</v>
      </c>
      <c r="C27" s="11">
        <v>310</v>
      </c>
    </row>
    <row r="28" spans="1:3" ht="28.35" customHeight="1" x14ac:dyDescent="0.2">
      <c r="A28" s="4">
        <v>22</v>
      </c>
      <c r="B28" s="9" t="s">
        <v>28</v>
      </c>
      <c r="C28" s="11">
        <f>121+48</f>
        <v>169</v>
      </c>
    </row>
    <row r="29" spans="1:3" ht="28.35" customHeight="1" x14ac:dyDescent="0.2">
      <c r="A29" s="4">
        <v>23</v>
      </c>
      <c r="B29" s="6" t="s">
        <v>13</v>
      </c>
      <c r="C29" s="10">
        <v>680</v>
      </c>
    </row>
    <row r="30" spans="1:3" ht="20.25" customHeight="1" x14ac:dyDescent="0.2">
      <c r="A30" s="18" t="s">
        <v>22</v>
      </c>
      <c r="B30" s="18"/>
      <c r="C30" s="8">
        <f>SUM(C7:C29)</f>
        <v>18109</v>
      </c>
    </row>
    <row r="33" spans="3:3" x14ac:dyDescent="0.2">
      <c r="C33" s="21"/>
    </row>
  </sheetData>
  <mergeCells count="4">
    <mergeCell ref="A1:C3"/>
    <mergeCell ref="A30:B30"/>
    <mergeCell ref="A4:C4"/>
    <mergeCell ref="A5:C5"/>
  </mergeCells>
  <pageMargins left="0.78749999999999998" right="0.78749999999999998" top="0.78749999999999998" bottom="0.78749999999999998" header="0.51180555555555496" footer="0.51180555555555496"/>
  <pageSetup paperSize="9" scale="7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14</vt:i4>
      </vt:variant>
    </vt:vector>
  </HeadingPairs>
  <TitlesOfParts>
    <vt:vector size="15" baseType="lpstr">
      <vt:lpstr>Anexo I Contrato 1</vt:lpstr>
      <vt:lpstr>'Anexo I Contrato 1'!Área_de_impresión</vt:lpstr>
      <vt:lpstr>'Anexo I Contrato 1'!Print_Area_0</vt:lpstr>
      <vt:lpstr>'Anexo I Contrato 1'!Print_Area_0_0</vt:lpstr>
      <vt:lpstr>'Anexo I Contrato 1'!Print_Area_0_0_0</vt:lpstr>
      <vt:lpstr>'Anexo I Contrato 1'!Print_Area_0_0_0_0</vt:lpstr>
      <vt:lpstr>'Anexo I Contrato 1'!Print_Area_0_0_0_0_0</vt:lpstr>
      <vt:lpstr>'Anexo I Contrato 1'!Print_Area_0_0_0_0_0_0</vt:lpstr>
      <vt:lpstr>'Anexo I Contrato 1'!Print_Titles_0</vt:lpstr>
      <vt:lpstr>'Anexo I Contrato 1'!Print_Titles_0_0</vt:lpstr>
      <vt:lpstr>'Anexo I Contrato 1'!Print_Titles_0_0_0</vt:lpstr>
      <vt:lpstr>'Anexo I Contrato 1'!Print_Titles_0_0_0_0</vt:lpstr>
      <vt:lpstr>'Anexo I Contrato 1'!Print_Titles_0_0_0_0_0</vt:lpstr>
      <vt:lpstr>'Anexo I Contrato 1'!Print_Titles_0_0_0_0_0_0</vt:lpstr>
      <vt:lpstr>'Anexo I Contrato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Eduardo Serrate</dc:creator>
  <dc:description/>
  <cp:lastModifiedBy>María Victoria Ferro</cp:lastModifiedBy>
  <cp:revision>32</cp:revision>
  <cp:lastPrinted>2021-05-04T10:36:13Z</cp:lastPrinted>
  <dcterms:created xsi:type="dcterms:W3CDTF">2020-09-29T08:11:52Z</dcterms:created>
  <dcterms:modified xsi:type="dcterms:W3CDTF">2023-09-29T12:36:52Z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